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95" windowHeight="9510" activeTab="0"/>
  </bookViews>
  <sheets>
    <sheet name="Financial Highlights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<sst xmlns="http://schemas.openxmlformats.org/spreadsheetml/2006/main" count="24" uniqueCount="23">
  <si>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(Unit : KRW in millions)</t>
  </si>
  <si>
    <t>LG Uplus Financial Highlights</t>
  </si>
  <si>
    <t>Summarized Balance Sheet
(Consolidated)</t>
  </si>
  <si>
    <t>Summarized Income Statement
(Consolidated)</t>
  </si>
  <si>
    <t>Total Assets</t>
  </si>
  <si>
    <t>Total Liabilities</t>
  </si>
  <si>
    <t xml:space="preserve"> Capital Stock</t>
  </si>
  <si>
    <t xml:space="preserve"> Captial Surplus</t>
  </si>
  <si>
    <t xml:space="preserve"> Retained Earnings</t>
  </si>
  <si>
    <t xml:space="preserve"> Accumulated other comprehensive income</t>
  </si>
  <si>
    <t xml:space="preserve"> Other Shareholders' Equity</t>
  </si>
  <si>
    <t>Revenues</t>
  </si>
  <si>
    <t>Operating Income</t>
  </si>
  <si>
    <t>Income before Tax</t>
  </si>
  <si>
    <t>Net Income</t>
  </si>
  <si>
    <t xml:space="preserve"> Non-controlling Interest</t>
  </si>
  <si>
    <t>Total Shareholders' Equity</t>
  </si>
  <si>
    <t>Total Liabilities to Equity ratio</t>
  </si>
  <si>
    <t xml:space="preserve"> Current Liabilities</t>
  </si>
  <si>
    <t xml:space="preserve"> Non-current Liabilities</t>
  </si>
  <si>
    <t xml:space="preserve"> Non-current Assets</t>
  </si>
  <si>
    <t xml:space="preserve"> Current Assets</t>
  </si>
  <si>
    <t>※ 2018, 2019 : PG(Payment Gateway) effect excluded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</si>
</sst>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,,,\ \ \ ;[Red]\(#,###.0,,,\)\ \ "/>
    <numFmt numFmtId="177" formatCode="#,###.0,,,\ \ \ ;[Red]\(#,###.0,,\)\ \ "/>
    <numFmt numFmtId="178" formatCode="#,###,,\ \ \ ;[Red]\(#,###,,\)\ \ "/>
    <numFmt numFmtId="179" formatCode="#,##0,,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name val="굴림"/>
      <family val="3"/>
    </font>
    <font>
      <b/>
      <sz val="10"/>
      <name val="LG스마트체 Regular"/>
      <family val="3"/>
    </font>
    <font>
      <sz val="10"/>
      <name val="LG스마트체 Regular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LG스마트체 Regular"/>
      <family val="3"/>
    </font>
    <font>
      <b/>
      <sz val="10"/>
      <color indexed="8"/>
      <name val="LG스마트체 Regular"/>
      <family val="3"/>
    </font>
    <font>
      <b/>
      <sz val="10"/>
      <color indexed="9"/>
      <name val="LG스마트체 Regular"/>
      <family val="3"/>
    </font>
    <font>
      <sz val="10"/>
      <color indexed="63"/>
      <name val="LG스마트체 Regular"/>
      <family val="3"/>
    </font>
    <font>
      <b/>
      <sz val="12"/>
      <color indexed="8"/>
      <name val="LG스마트체 Regular"/>
      <family val="3"/>
    </font>
    <font>
      <b/>
      <sz val="10"/>
      <color indexed="63"/>
      <name val="LG스마트체 Regular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LG스마트체 Regular"/>
      <family val="3"/>
    </font>
    <font>
      <b/>
      <sz val="10"/>
      <color theme="1"/>
      <name val="LG스마트체 Regular"/>
      <family val="3"/>
    </font>
    <font>
      <b/>
      <sz val="10"/>
      <color theme="0"/>
      <name val="LG스마트체 Regular"/>
      <family val="3"/>
    </font>
    <font>
      <sz val="10"/>
      <color rgb="FF454545"/>
      <name val="LG스마트체 Regular"/>
      <family val="3"/>
    </font>
    <font>
      <b/>
      <sz val="12"/>
      <color theme="1"/>
      <name val="LG스마트체 Regular"/>
      <family val="3"/>
    </font>
    <font>
      <b/>
      <sz val="10"/>
      <color rgb="FF454545"/>
      <name val="LG스마트체 Regular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33" borderId="0" xfId="0" applyFont="1" applyFill="1" applyAlignment="1">
      <alignment horizontal="center" vertical="center"/>
    </xf>
    <xf numFmtId="41" fontId="45" fillId="0" borderId="0" xfId="48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34" borderId="0" xfId="0" applyNumberFormat="1" applyFont="1" applyFill="1" applyBorder="1" applyAlignment="1">
      <alignment horizontal="left" vertical="center" wrapText="1" indent="1"/>
    </xf>
    <xf numFmtId="0" fontId="45" fillId="0" borderId="0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35" borderId="0" xfId="0" applyNumberFormat="1" applyFont="1" applyFill="1" applyBorder="1" applyAlignment="1">
      <alignment horizontal="left" vertical="center" wrapText="1" indent="1"/>
    </xf>
    <xf numFmtId="0" fontId="45" fillId="0" borderId="0" xfId="0" applyFont="1" applyAlignment="1">
      <alignment horizontal="right" vertical="center"/>
    </xf>
    <xf numFmtId="41" fontId="5" fillId="35" borderId="0" xfId="48" applyFont="1" applyFill="1" applyBorder="1" applyAlignment="1">
      <alignment horizontal="right" vertical="center"/>
    </xf>
    <xf numFmtId="41" fontId="6" fillId="0" borderId="0" xfId="48" applyFont="1" applyBorder="1" applyAlignment="1">
      <alignment horizontal="right" vertical="center"/>
    </xf>
    <xf numFmtId="9" fontId="6" fillId="0" borderId="0" xfId="43" applyFont="1" applyBorder="1" applyAlignment="1">
      <alignment horizontal="right" vertical="center"/>
    </xf>
    <xf numFmtId="41" fontId="6" fillId="34" borderId="0" xfId="48" applyFont="1" applyFill="1" applyBorder="1" applyAlignment="1">
      <alignment horizontal="left" vertical="center" wrapText="1" indent="1"/>
    </xf>
    <xf numFmtId="0" fontId="47" fillId="33" borderId="0" xfId="0" applyFont="1" applyFill="1" applyAlignment="1">
      <alignment horizontal="center" vertical="center" wrapText="1"/>
    </xf>
    <xf numFmtId="43" fontId="45" fillId="0" borderId="0" xfId="0" applyNumberFormat="1" applyFont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4"/>
  <sheetViews>
    <sheetView showGridLines="0" tabSelected="1" zoomScale="115" zoomScaleNormal="115" zoomScalePageLayoutView="0"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 outlineLevelCol="1"/>
  <cols>
    <col min="1" max="1" width="4.421875" style="1" customWidth="1"/>
    <col min="2" max="2" width="37.140625" style="1" bestFit="1" customWidth="1"/>
    <col min="3" max="9" width="12.140625" style="1" hidden="1" customWidth="1" outlineLevel="1"/>
    <col min="10" max="10" width="13.57421875" style="1" bestFit="1" customWidth="1" collapsed="1"/>
    <col min="11" max="15" width="13.57421875" style="1" bestFit="1" customWidth="1"/>
    <col min="16" max="16" width="14.421875" style="1" bestFit="1" customWidth="1"/>
    <col min="17" max="18" width="13.57421875" style="1" bestFit="1" customWidth="1"/>
    <col min="19" max="16384" width="9.00390625" style="1" customWidth="1"/>
  </cols>
  <sheetData>
    <row r="2" spans="2:16" ht="15.75">
      <c r="B2" s="8" t="s">
        <v>1</v>
      </c>
      <c r="L2" s="2"/>
      <c r="M2" s="2"/>
      <c r="N2" s="2"/>
      <c r="P2" s="10"/>
    </row>
    <row r="3" spans="12:18" ht="12.75">
      <c r="L3" s="2"/>
      <c r="M3" s="2"/>
      <c r="N3" s="2"/>
      <c r="P3" s="10"/>
      <c r="R3" s="10" t="s">
        <v>0</v>
      </c>
    </row>
    <row r="4" spans="2:18" ht="25.5" customHeight="1">
      <c r="B4" s="15" t="s">
        <v>2</v>
      </c>
      <c r="C4" s="3">
        <v>2004</v>
      </c>
      <c r="D4" s="3">
        <v>2005</v>
      </c>
      <c r="E4" s="3">
        <v>2006</v>
      </c>
      <c r="F4" s="3">
        <v>2007</v>
      </c>
      <c r="G4" s="3">
        <v>2008</v>
      </c>
      <c r="H4" s="3">
        <v>2009</v>
      </c>
      <c r="I4" s="3">
        <v>2010</v>
      </c>
      <c r="J4" s="3">
        <v>2011</v>
      </c>
      <c r="K4" s="3">
        <v>2012</v>
      </c>
      <c r="L4" s="3">
        <v>2013</v>
      </c>
      <c r="M4" s="3">
        <v>2014</v>
      </c>
      <c r="N4" s="3">
        <v>2015</v>
      </c>
      <c r="O4" s="3">
        <v>2016</v>
      </c>
      <c r="P4" s="3">
        <v>2017</v>
      </c>
      <c r="Q4" s="3">
        <v>2018</v>
      </c>
      <c r="R4" s="3">
        <v>2019</v>
      </c>
    </row>
    <row r="5" spans="1:18" s="5" customFormat="1" ht="16.5" customHeight="1">
      <c r="A5" s="1"/>
      <c r="B5" s="9" t="s">
        <v>4</v>
      </c>
      <c r="C5" s="11">
        <v>3522267</v>
      </c>
      <c r="D5" s="11">
        <v>3765514</v>
      </c>
      <c r="E5" s="11">
        <v>3368863</v>
      </c>
      <c r="F5" s="11">
        <v>3628721</v>
      </c>
      <c r="G5" s="11">
        <v>3858463</v>
      </c>
      <c r="H5" s="11">
        <v>4058279</v>
      </c>
      <c r="I5" s="11">
        <v>8525229</v>
      </c>
      <c r="J5" s="11">
        <v>11048543</v>
      </c>
      <c r="K5" s="11">
        <v>11088696</v>
      </c>
      <c r="L5" s="11">
        <v>11775046</v>
      </c>
      <c r="M5" s="11">
        <v>12012659</v>
      </c>
      <c r="N5" s="11">
        <v>11950997</v>
      </c>
      <c r="O5" s="11">
        <v>11989117</v>
      </c>
      <c r="P5" s="11">
        <v>11935452</v>
      </c>
      <c r="Q5" s="11">
        <v>13939948</v>
      </c>
      <c r="R5" s="11">
        <v>17941050</v>
      </c>
    </row>
    <row r="6" spans="1:18" s="5" customFormat="1" ht="16.5" customHeight="1">
      <c r="A6" s="1"/>
      <c r="B6" s="6" t="s">
        <v>21</v>
      </c>
      <c r="C6" s="12">
        <v>820468</v>
      </c>
      <c r="D6" s="12">
        <v>1075767</v>
      </c>
      <c r="E6" s="12">
        <v>1229420</v>
      </c>
      <c r="F6" s="12">
        <v>1202516</v>
      </c>
      <c r="G6" s="12">
        <v>1184299</v>
      </c>
      <c r="H6" s="12">
        <v>1242924</v>
      </c>
      <c r="I6" s="12">
        <v>2160081</v>
      </c>
      <c r="J6" s="12">
        <v>2623231</v>
      </c>
      <c r="K6" s="12">
        <v>2572894</v>
      </c>
      <c r="L6" s="12">
        <v>2697109</v>
      </c>
      <c r="M6" s="12">
        <v>2489853</v>
      </c>
      <c r="N6" s="12">
        <v>2599157</v>
      </c>
      <c r="O6" s="12">
        <v>2619551</v>
      </c>
      <c r="P6" s="12">
        <v>3072986</v>
      </c>
      <c r="Q6" s="12">
        <v>4247243</v>
      </c>
      <c r="R6" s="12">
        <v>4805494</v>
      </c>
    </row>
    <row r="7" spans="1:18" s="5" customFormat="1" ht="16.5" customHeight="1">
      <c r="A7" s="1"/>
      <c r="B7" s="6" t="s">
        <v>20</v>
      </c>
      <c r="C7" s="12">
        <v>2701799</v>
      </c>
      <c r="D7" s="12">
        <v>2689747</v>
      </c>
      <c r="E7" s="12">
        <v>2139443</v>
      </c>
      <c r="F7" s="12">
        <v>2426205</v>
      </c>
      <c r="G7" s="12">
        <v>2674163</v>
      </c>
      <c r="H7" s="12">
        <v>2815355</v>
      </c>
      <c r="I7" s="12">
        <v>6365148</v>
      </c>
      <c r="J7" s="12">
        <v>8425311</v>
      </c>
      <c r="K7" s="12">
        <v>8515802</v>
      </c>
      <c r="L7" s="12">
        <v>9077936</v>
      </c>
      <c r="M7" s="12">
        <v>9522806</v>
      </c>
      <c r="N7" s="12">
        <v>9351840</v>
      </c>
      <c r="O7" s="12">
        <v>9369566</v>
      </c>
      <c r="P7" s="12">
        <v>8862466</v>
      </c>
      <c r="Q7" s="12">
        <v>9692704</v>
      </c>
      <c r="R7" s="12">
        <v>13135556</v>
      </c>
    </row>
    <row r="8" spans="1:18" s="5" customFormat="1" ht="16.5" customHeight="1">
      <c r="A8" s="1"/>
      <c r="B8" s="9" t="s">
        <v>5</v>
      </c>
      <c r="C8" s="11">
        <v>2529041</v>
      </c>
      <c r="D8" s="11">
        <v>2515906</v>
      </c>
      <c r="E8" s="11">
        <v>1877428</v>
      </c>
      <c r="F8" s="11">
        <v>1855549</v>
      </c>
      <c r="G8" s="11">
        <v>1891384</v>
      </c>
      <c r="H8" s="11">
        <v>2074978</v>
      </c>
      <c r="I8" s="11">
        <v>4576747</v>
      </c>
      <c r="J8" s="11">
        <v>7189150</v>
      </c>
      <c r="K8" s="11">
        <v>7340196</v>
      </c>
      <c r="L8" s="11">
        <v>7752431</v>
      </c>
      <c r="M8" s="11">
        <v>7834847</v>
      </c>
      <c r="N8" s="11">
        <v>7502595</v>
      </c>
      <c r="O8" s="11">
        <v>7162789</v>
      </c>
      <c r="P8" s="11">
        <v>6702467</v>
      </c>
      <c r="Q8" s="11">
        <v>7086579</v>
      </c>
      <c r="R8" s="11">
        <v>10591434</v>
      </c>
    </row>
    <row r="9" spans="1:18" s="5" customFormat="1" ht="16.5" customHeight="1">
      <c r="A9" s="1"/>
      <c r="B9" s="6" t="s">
        <v>18</v>
      </c>
      <c r="C9" s="12">
        <v>1291960</v>
      </c>
      <c r="D9" s="12">
        <v>1295489</v>
      </c>
      <c r="E9" s="12">
        <v>1017002</v>
      </c>
      <c r="F9" s="12">
        <v>1230402</v>
      </c>
      <c r="G9" s="12">
        <v>1676702</v>
      </c>
      <c r="H9" s="12">
        <v>1431449</v>
      </c>
      <c r="I9" s="12">
        <v>2611980</v>
      </c>
      <c r="J9" s="12">
        <v>3960418</v>
      </c>
      <c r="K9" s="12">
        <v>3537463</v>
      </c>
      <c r="L9" s="12">
        <v>3738134</v>
      </c>
      <c r="M9" s="12">
        <v>3485660</v>
      </c>
      <c r="N9" s="12">
        <v>3354153</v>
      </c>
      <c r="O9" s="12">
        <v>3574394</v>
      </c>
      <c r="P9" s="12">
        <v>3664551</v>
      </c>
      <c r="Q9" s="12">
        <v>3832967</v>
      </c>
      <c r="R9" s="12">
        <v>4648853</v>
      </c>
    </row>
    <row r="10" spans="1:18" s="5" customFormat="1" ht="16.5" customHeight="1">
      <c r="A10" s="1"/>
      <c r="B10" s="6" t="s">
        <v>19</v>
      </c>
      <c r="C10" s="12">
        <v>1237080</v>
      </c>
      <c r="D10" s="12">
        <v>1220417</v>
      </c>
      <c r="E10" s="12">
        <v>860426</v>
      </c>
      <c r="F10" s="12">
        <v>625148</v>
      </c>
      <c r="G10" s="12">
        <v>214682</v>
      </c>
      <c r="H10" s="12">
        <v>643529</v>
      </c>
      <c r="I10" s="12">
        <v>1964766</v>
      </c>
      <c r="J10" s="12">
        <v>3228732</v>
      </c>
      <c r="K10" s="12">
        <v>3802733</v>
      </c>
      <c r="L10" s="12">
        <v>4014296</v>
      </c>
      <c r="M10" s="12">
        <v>4349186</v>
      </c>
      <c r="N10" s="12">
        <v>4148441</v>
      </c>
      <c r="O10" s="12">
        <v>3588395</v>
      </c>
      <c r="P10" s="12">
        <v>3037915</v>
      </c>
      <c r="Q10" s="12">
        <v>3253612</v>
      </c>
      <c r="R10" s="12">
        <v>5942581</v>
      </c>
    </row>
    <row r="11" spans="1:18" s="5" customFormat="1" ht="16.5" customHeight="1">
      <c r="A11" s="1"/>
      <c r="B11" s="9" t="s">
        <v>16</v>
      </c>
      <c r="C11" s="11">
        <v>993226</v>
      </c>
      <c r="D11" s="11">
        <v>1249607</v>
      </c>
      <c r="E11" s="11">
        <v>1491435</v>
      </c>
      <c r="F11" s="11">
        <v>1773171</v>
      </c>
      <c r="G11" s="11">
        <v>1967079</v>
      </c>
      <c r="H11" s="11">
        <v>1983300</v>
      </c>
      <c r="I11" s="11">
        <v>3948482</v>
      </c>
      <c r="J11" s="11">
        <v>3859392</v>
      </c>
      <c r="K11" s="11">
        <v>3748499</v>
      </c>
      <c r="L11" s="11">
        <v>4022615</v>
      </c>
      <c r="M11" s="11">
        <v>4177812</v>
      </c>
      <c r="N11" s="11">
        <v>4448402</v>
      </c>
      <c r="O11" s="11">
        <v>4826328</v>
      </c>
      <c r="P11" s="11">
        <v>5232985</v>
      </c>
      <c r="Q11" s="11">
        <v>6853368</v>
      </c>
      <c r="R11" s="11">
        <f>SUM(R12:R17)</f>
        <v>7349616</v>
      </c>
    </row>
    <row r="12" spans="1:18" s="5" customFormat="1" ht="16.5" customHeight="1">
      <c r="A12" s="1"/>
      <c r="B12" s="6" t="s">
        <v>6</v>
      </c>
      <c r="C12" s="12">
        <v>1386392</v>
      </c>
      <c r="D12" s="12">
        <v>1386392</v>
      </c>
      <c r="E12" s="12">
        <v>1386392</v>
      </c>
      <c r="F12" s="12">
        <v>1386392</v>
      </c>
      <c r="G12" s="12">
        <v>1386392</v>
      </c>
      <c r="H12" s="12">
        <v>1386392</v>
      </c>
      <c r="I12" s="12">
        <v>2573969</v>
      </c>
      <c r="J12" s="12">
        <v>2573969</v>
      </c>
      <c r="K12" s="12">
        <v>2573969</v>
      </c>
      <c r="L12" s="12">
        <v>2573969</v>
      </c>
      <c r="M12" s="12">
        <v>2573969</v>
      </c>
      <c r="N12" s="12">
        <v>2573969</v>
      </c>
      <c r="O12" s="12">
        <v>2573969</v>
      </c>
      <c r="P12" s="12">
        <v>2573969</v>
      </c>
      <c r="Q12" s="12">
        <v>2573969</v>
      </c>
      <c r="R12" s="12">
        <v>2573969</v>
      </c>
    </row>
    <row r="13" spans="1:18" s="5" customFormat="1" ht="16.5" customHeight="1">
      <c r="A13" s="1"/>
      <c r="B13" s="6" t="s">
        <v>7</v>
      </c>
      <c r="C13" s="12">
        <v>11579</v>
      </c>
      <c r="D13" s="12">
        <v>11579</v>
      </c>
      <c r="E13" s="12">
        <v>11579</v>
      </c>
      <c r="F13" s="12">
        <v>11579</v>
      </c>
      <c r="G13" s="12">
        <v>11579</v>
      </c>
      <c r="H13" s="12">
        <v>11579</v>
      </c>
      <c r="I13" s="12">
        <v>836592</v>
      </c>
      <c r="J13" s="12">
        <v>836561</v>
      </c>
      <c r="K13" s="12">
        <v>836561</v>
      </c>
      <c r="L13" s="12">
        <v>836561</v>
      </c>
      <c r="M13" s="12">
        <v>837049</v>
      </c>
      <c r="N13" s="12">
        <v>837049</v>
      </c>
      <c r="O13" s="12">
        <v>836920</v>
      </c>
      <c r="P13" s="12">
        <v>836917</v>
      </c>
      <c r="Q13" s="12">
        <v>836917</v>
      </c>
      <c r="R13" s="12">
        <v>836918</v>
      </c>
    </row>
    <row r="14" spans="1:18" s="5" customFormat="1" ht="16.5" customHeight="1">
      <c r="A14" s="1"/>
      <c r="B14" s="6" t="s">
        <v>8</v>
      </c>
      <c r="C14" s="12">
        <v>-391871</v>
      </c>
      <c r="D14" s="12">
        <v>-143743</v>
      </c>
      <c r="E14" s="12">
        <v>94243</v>
      </c>
      <c r="F14" s="12">
        <v>369533</v>
      </c>
      <c r="G14" s="12">
        <v>569908</v>
      </c>
      <c r="H14" s="12">
        <v>767182</v>
      </c>
      <c r="I14" s="12">
        <v>1240032</v>
      </c>
      <c r="J14" s="12">
        <v>1161348</v>
      </c>
      <c r="K14" s="12">
        <v>347352</v>
      </c>
      <c r="L14" s="12">
        <v>617508</v>
      </c>
      <c r="M14" s="12">
        <v>764380</v>
      </c>
      <c r="N14" s="12">
        <v>1035838</v>
      </c>
      <c r="O14" s="12">
        <v>1414078</v>
      </c>
      <c r="P14" s="12">
        <v>1820561</v>
      </c>
      <c r="Q14" s="12">
        <v>3447170</v>
      </c>
      <c r="R14" s="12">
        <v>3673570</v>
      </c>
    </row>
    <row r="15" spans="1:18" s="5" customFormat="1" ht="16.5" customHeight="1">
      <c r="A15" s="1"/>
      <c r="B15" s="6" t="s">
        <v>9</v>
      </c>
      <c r="C15" s="12">
        <v>-12874</v>
      </c>
      <c r="D15" s="12">
        <v>-4621</v>
      </c>
      <c r="E15" s="12">
        <v>-779</v>
      </c>
      <c r="F15" s="12">
        <v>5668</v>
      </c>
      <c r="G15" s="12">
        <v>-801</v>
      </c>
      <c r="H15" s="12">
        <v>-4905</v>
      </c>
      <c r="I15" s="12">
        <v>153</v>
      </c>
      <c r="J15" s="12">
        <v>-10253</v>
      </c>
      <c r="K15" s="12">
        <v>-6976</v>
      </c>
      <c r="L15" s="12">
        <v>-7110</v>
      </c>
      <c r="M15" s="12">
        <v>1740</v>
      </c>
      <c r="N15" s="12">
        <v>1093</v>
      </c>
      <c r="O15" s="12">
        <v>1138</v>
      </c>
      <c r="P15" s="12">
        <v>1421</v>
      </c>
      <c r="Q15" s="12">
        <v>-4826</v>
      </c>
      <c r="R15" s="12">
        <v>-3596</v>
      </c>
    </row>
    <row r="16" spans="1:18" s="5" customFormat="1" ht="16.5" customHeight="1">
      <c r="A16" s="1"/>
      <c r="B16" s="6" t="s">
        <v>10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-176947</v>
      </c>
      <c r="I16" s="12">
        <v>-703878</v>
      </c>
      <c r="J16" s="12">
        <v>-703878</v>
      </c>
      <c r="K16" s="12">
        <v>-4096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</row>
    <row r="17" spans="1:18" s="5" customFormat="1" ht="16.5" customHeight="1">
      <c r="A17" s="1"/>
      <c r="B17" s="6" t="s">
        <v>15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1613</v>
      </c>
      <c r="J17" s="12">
        <v>1645</v>
      </c>
      <c r="K17" s="12">
        <v>1688</v>
      </c>
      <c r="L17" s="12">
        <v>1686</v>
      </c>
      <c r="M17" s="12">
        <v>671</v>
      </c>
      <c r="N17" s="12">
        <v>450</v>
      </c>
      <c r="O17" s="12">
        <v>223</v>
      </c>
      <c r="P17" s="12">
        <v>115</v>
      </c>
      <c r="Q17" s="12">
        <v>138</v>
      </c>
      <c r="R17" s="12">
        <v>268755</v>
      </c>
    </row>
    <row r="18" spans="1:18" s="5" customFormat="1" ht="16.5" customHeight="1">
      <c r="A18" s="1"/>
      <c r="B18" s="6" t="s">
        <v>17</v>
      </c>
      <c r="C18" s="13">
        <f>C8/C11</f>
        <v>2.546289565516811</v>
      </c>
      <c r="D18" s="13">
        <f aca="true" t="shared" si="0" ref="D18:R18">D8/D11</f>
        <v>2.013357799692223</v>
      </c>
      <c r="E18" s="13">
        <f t="shared" si="0"/>
        <v>1.2588064515047588</v>
      </c>
      <c r="F18" s="13">
        <f t="shared" si="0"/>
        <v>1.046458012227811</v>
      </c>
      <c r="G18" s="13">
        <f t="shared" si="0"/>
        <v>0.9615190848969462</v>
      </c>
      <c r="H18" s="13">
        <f t="shared" si="0"/>
        <v>1.0462249785710684</v>
      </c>
      <c r="I18" s="13">
        <f t="shared" si="0"/>
        <v>1.1591155791010317</v>
      </c>
      <c r="J18" s="13">
        <f t="shared" si="0"/>
        <v>1.8627675032751272</v>
      </c>
      <c r="K18" s="13">
        <f t="shared" si="0"/>
        <v>1.9581693899344779</v>
      </c>
      <c r="L18" s="13">
        <f t="shared" si="0"/>
        <v>1.9272117764190706</v>
      </c>
      <c r="M18" s="13">
        <f t="shared" si="0"/>
        <v>1.8753469519451809</v>
      </c>
      <c r="N18" s="13">
        <f t="shared" si="0"/>
        <v>1.6865820580064481</v>
      </c>
      <c r="O18" s="13">
        <f t="shared" si="0"/>
        <v>1.4841073793575572</v>
      </c>
      <c r="P18" s="13">
        <f t="shared" si="0"/>
        <v>1.2808114298053597</v>
      </c>
      <c r="Q18" s="13">
        <f t="shared" si="0"/>
        <v>1.0340286702829908</v>
      </c>
      <c r="R18" s="13">
        <f t="shared" si="0"/>
        <v>1.441086717999961</v>
      </c>
    </row>
    <row r="19" spans="1:18" s="5" customFormat="1" ht="16.5" customHeight="1">
      <c r="A19" s="1"/>
      <c r="B19" s="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s="5" customFormat="1" ht="16.5" customHeight="1">
      <c r="A20" s="1"/>
      <c r="B20" s="7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R20" s="10" t="s">
        <v>0</v>
      </c>
    </row>
    <row r="21" spans="1:18" s="5" customFormat="1" ht="25.5" customHeight="1">
      <c r="A21" s="1"/>
      <c r="B21" s="15" t="s">
        <v>3</v>
      </c>
      <c r="C21" s="3">
        <v>2004</v>
      </c>
      <c r="D21" s="3">
        <v>2005</v>
      </c>
      <c r="E21" s="3">
        <v>2006</v>
      </c>
      <c r="F21" s="3">
        <v>2007</v>
      </c>
      <c r="G21" s="3">
        <v>2008</v>
      </c>
      <c r="H21" s="3">
        <v>2009</v>
      </c>
      <c r="I21" s="3">
        <v>2010</v>
      </c>
      <c r="J21" s="3">
        <v>2011</v>
      </c>
      <c r="K21" s="3">
        <v>2012</v>
      </c>
      <c r="L21" s="3">
        <v>2013</v>
      </c>
      <c r="M21" s="3">
        <v>2014</v>
      </c>
      <c r="N21" s="3">
        <v>2015</v>
      </c>
      <c r="O21" s="3">
        <v>2016</v>
      </c>
      <c r="P21" s="3">
        <v>2017</v>
      </c>
      <c r="Q21" s="3">
        <v>2018</v>
      </c>
      <c r="R21" s="3">
        <v>2019</v>
      </c>
    </row>
    <row r="22" spans="1:18" s="5" customFormat="1" ht="16.5" customHeight="1">
      <c r="A22" s="1"/>
      <c r="B22" s="6" t="s">
        <v>11</v>
      </c>
      <c r="C22" s="12">
        <v>3209430</v>
      </c>
      <c r="D22" s="12">
        <v>3509449</v>
      </c>
      <c r="E22" s="12">
        <v>3943456</v>
      </c>
      <c r="F22" s="12">
        <v>4585520</v>
      </c>
      <c r="G22" s="12">
        <v>4797951</v>
      </c>
      <c r="H22" s="12">
        <v>4958745</v>
      </c>
      <c r="I22" s="12">
        <v>7975231</v>
      </c>
      <c r="J22" s="14">
        <v>9186407</v>
      </c>
      <c r="K22" s="14">
        <v>10904633</v>
      </c>
      <c r="L22" s="14">
        <v>11450299</v>
      </c>
      <c r="M22" s="14">
        <v>10999828</v>
      </c>
      <c r="N22" s="14">
        <v>10795217</v>
      </c>
      <c r="O22" s="14">
        <v>11451046</v>
      </c>
      <c r="P22" s="14">
        <v>12279381</v>
      </c>
      <c r="Q22" s="14">
        <v>11725650</v>
      </c>
      <c r="R22" s="14">
        <v>12381969</v>
      </c>
    </row>
    <row r="23" spans="1:18" s="5" customFormat="1" ht="16.5" customHeight="1">
      <c r="A23" s="1"/>
      <c r="B23" s="6" t="s">
        <v>12</v>
      </c>
      <c r="C23" s="12">
        <v>142036</v>
      </c>
      <c r="D23" s="12">
        <v>359944</v>
      </c>
      <c r="E23" s="12">
        <v>416532</v>
      </c>
      <c r="F23" s="12">
        <v>323945</v>
      </c>
      <c r="G23" s="12">
        <v>379049</v>
      </c>
      <c r="H23" s="12">
        <v>356178</v>
      </c>
      <c r="I23" s="12">
        <v>204896</v>
      </c>
      <c r="J23" s="12">
        <v>279324</v>
      </c>
      <c r="K23" s="12">
        <v>126755</v>
      </c>
      <c r="L23" s="12">
        <v>542129</v>
      </c>
      <c r="M23" s="12">
        <v>576338</v>
      </c>
      <c r="N23" s="12">
        <v>632330</v>
      </c>
      <c r="O23" s="12">
        <v>746483</v>
      </c>
      <c r="P23" s="12">
        <v>826294</v>
      </c>
      <c r="Q23" s="12">
        <v>740733</v>
      </c>
      <c r="R23" s="12">
        <v>686244</v>
      </c>
    </row>
    <row r="24" spans="1:18" s="5" customFormat="1" ht="16.5" customHeight="1">
      <c r="A24" s="1"/>
      <c r="B24" s="6" t="s">
        <v>13</v>
      </c>
      <c r="C24" s="12">
        <v>38806</v>
      </c>
      <c r="D24" s="12">
        <v>276335</v>
      </c>
      <c r="E24" s="12">
        <v>83700</v>
      </c>
      <c r="F24" s="12">
        <v>320069</v>
      </c>
      <c r="G24" s="12">
        <v>362883</v>
      </c>
      <c r="H24" s="12">
        <v>338382</v>
      </c>
      <c r="I24" s="12">
        <v>568233</v>
      </c>
      <c r="J24" s="12">
        <v>168495</v>
      </c>
      <c r="K24" s="12">
        <v>-129233</v>
      </c>
      <c r="L24" s="12">
        <v>333843</v>
      </c>
      <c r="M24" s="12">
        <v>320115</v>
      </c>
      <c r="N24" s="12">
        <v>465940</v>
      </c>
      <c r="O24" s="12">
        <v>642578</v>
      </c>
      <c r="P24" s="12">
        <v>666820</v>
      </c>
      <c r="Q24" s="12">
        <v>658055</v>
      </c>
      <c r="R24" s="12">
        <v>573940</v>
      </c>
    </row>
    <row r="25" spans="1:18" s="5" customFormat="1" ht="16.5" customHeight="1">
      <c r="A25" s="1"/>
      <c r="B25" s="6" t="s">
        <v>14</v>
      </c>
      <c r="C25" s="12">
        <v>29242</v>
      </c>
      <c r="D25" s="12">
        <v>248128</v>
      </c>
      <c r="E25" s="12">
        <v>237986</v>
      </c>
      <c r="F25" s="12">
        <v>275289</v>
      </c>
      <c r="G25" s="12">
        <v>283559</v>
      </c>
      <c r="H25" s="12">
        <v>292977</v>
      </c>
      <c r="I25" s="12">
        <v>570021</v>
      </c>
      <c r="J25" s="12">
        <v>84663</v>
      </c>
      <c r="K25" s="12">
        <v>-59615</v>
      </c>
      <c r="L25" s="12">
        <v>279460</v>
      </c>
      <c r="M25" s="12">
        <v>227721</v>
      </c>
      <c r="N25" s="12">
        <v>351231</v>
      </c>
      <c r="O25" s="12">
        <v>492739</v>
      </c>
      <c r="P25" s="12">
        <v>547118</v>
      </c>
      <c r="Q25" s="12">
        <v>481609</v>
      </c>
      <c r="R25" s="12">
        <v>438831</v>
      </c>
    </row>
    <row r="27" spans="2:16" ht="12.75">
      <c r="B27" s="1" t="s">
        <v>22</v>
      </c>
      <c r="P27" s="16"/>
    </row>
    <row r="28" spans="3:11" ht="12.75">
      <c r="C28" s="4"/>
      <c r="D28" s="4"/>
      <c r="E28" s="4"/>
      <c r="F28" s="4"/>
      <c r="G28" s="4"/>
      <c r="H28" s="4"/>
      <c r="I28" s="4"/>
      <c r="J28" s="4"/>
      <c r="K28" s="4"/>
    </row>
    <row r="29" spans="3:11" ht="12.75">
      <c r="C29" s="4"/>
      <c r="D29" s="4"/>
      <c r="E29" s="4"/>
      <c r="F29" s="4"/>
      <c r="G29" s="4"/>
      <c r="H29" s="4"/>
      <c r="I29" s="4"/>
      <c r="J29" s="4"/>
      <c r="K29" s="4"/>
    </row>
    <row r="30" spans="3:11" ht="12.75">
      <c r="C30" s="4"/>
      <c r="D30" s="4"/>
      <c r="E30" s="4"/>
      <c r="F30" s="4"/>
      <c r="G30" s="4"/>
      <c r="H30" s="4"/>
      <c r="I30" s="4"/>
      <c r="J30" s="4"/>
      <c r="K30" s="4"/>
    </row>
    <row r="31" spans="3:11" ht="12.75">
      <c r="C31" s="4"/>
      <c r="D31" s="4"/>
      <c r="E31" s="4"/>
      <c r="F31" s="4"/>
      <c r="G31" s="4"/>
      <c r="H31" s="4"/>
      <c r="I31" s="4"/>
      <c r="J31" s="4"/>
      <c r="K31" s="4"/>
    </row>
    <row r="32" spans="3:16" ht="12.75">
      <c r="C32" s="4"/>
      <c r="D32" s="4"/>
      <c r="E32" s="4"/>
      <c r="F32" s="4"/>
      <c r="G32" s="4"/>
      <c r="H32" s="4"/>
      <c r="I32" s="4"/>
      <c r="J32" s="4"/>
      <c r="K32" s="4"/>
      <c r="P32" s="16"/>
    </row>
    <row r="33" spans="3:11" ht="12.75">
      <c r="C33" s="4"/>
      <c r="D33" s="4"/>
      <c r="E33" s="4"/>
      <c r="F33" s="4"/>
      <c r="G33" s="4"/>
      <c r="H33" s="4"/>
      <c r="I33" s="4"/>
      <c r="J33" s="4"/>
      <c r="K33" s="4"/>
    </row>
    <row r="34" spans="3:11" ht="12.75">
      <c r="C34" s="4"/>
      <c r="D34" s="4"/>
      <c r="E34" s="4"/>
      <c r="F34" s="4"/>
      <c r="G34" s="4"/>
      <c r="H34" s="4"/>
      <c r="I34" s="4"/>
      <c r="J34" s="4"/>
      <c r="K34" s="4"/>
    </row>
    <row r="35" spans="3:11" ht="12.75">
      <c r="C35" s="4"/>
      <c r="D35" s="4"/>
      <c r="E35" s="4"/>
      <c r="F35" s="4"/>
      <c r="G35" s="4"/>
      <c r="H35" s="4"/>
      <c r="I35" s="4"/>
      <c r="J35" s="4"/>
      <c r="K35" s="4"/>
    </row>
    <row r="36" spans="3:11" ht="12.75">
      <c r="C36" s="4"/>
      <c r="D36" s="4"/>
      <c r="E36" s="4"/>
      <c r="F36" s="4"/>
      <c r="G36" s="4"/>
      <c r="H36" s="4"/>
      <c r="I36" s="4"/>
      <c r="J36" s="4"/>
      <c r="K36" s="4"/>
    </row>
    <row r="37" spans="3:11" ht="12.75">
      <c r="C37" s="4"/>
      <c r="D37" s="4"/>
      <c r="E37" s="4"/>
      <c r="F37" s="4"/>
      <c r="G37" s="4"/>
      <c r="H37" s="4"/>
      <c r="I37" s="4"/>
      <c r="J37" s="4"/>
      <c r="K37" s="4"/>
    </row>
    <row r="38" spans="3:11" ht="12.75">
      <c r="C38" s="4"/>
      <c r="D38" s="4"/>
      <c r="E38" s="4"/>
      <c r="F38" s="4"/>
      <c r="G38" s="4"/>
      <c r="H38" s="4"/>
      <c r="I38" s="4"/>
      <c r="J38" s="4"/>
      <c r="K38" s="4"/>
    </row>
    <row r="39" spans="3:16" ht="12.75">
      <c r="C39" s="4"/>
      <c r="D39" s="4"/>
      <c r="E39" s="4"/>
      <c r="F39" s="4"/>
      <c r="G39" s="4"/>
      <c r="H39" s="4"/>
      <c r="I39" s="4"/>
      <c r="J39" s="4"/>
      <c r="K39" s="4"/>
      <c r="P39" s="16"/>
    </row>
    <row r="40" spans="3:11" ht="12.75">
      <c r="C40" s="4"/>
      <c r="D40" s="4"/>
      <c r="E40" s="4"/>
      <c r="F40" s="4"/>
      <c r="G40" s="4"/>
      <c r="H40" s="4"/>
      <c r="I40" s="4"/>
      <c r="J40" s="4"/>
      <c r="K40" s="4"/>
    </row>
    <row r="41" spans="3:11" ht="12.75">
      <c r="C41" s="4"/>
      <c r="D41" s="4"/>
      <c r="E41" s="4"/>
      <c r="F41" s="4"/>
      <c r="G41" s="4"/>
      <c r="H41" s="4"/>
      <c r="I41" s="4"/>
      <c r="J41" s="4"/>
      <c r="K41" s="4"/>
    </row>
    <row r="42" spans="3:11" ht="12.75">
      <c r="C42" s="4"/>
      <c r="D42" s="4"/>
      <c r="E42" s="4"/>
      <c r="F42" s="4"/>
      <c r="G42" s="4"/>
      <c r="H42" s="4"/>
      <c r="I42" s="4"/>
      <c r="J42" s="4"/>
      <c r="K42" s="4"/>
    </row>
    <row r="43" spans="3:11" ht="12.75">
      <c r="C43" s="4"/>
      <c r="D43" s="4"/>
      <c r="E43" s="4"/>
      <c r="F43" s="4"/>
      <c r="G43" s="4"/>
      <c r="H43" s="4"/>
      <c r="I43" s="4"/>
      <c r="J43" s="4"/>
      <c r="K43" s="4"/>
    </row>
    <row r="44" spans="3:11" ht="12.75">
      <c r="C44" s="4"/>
      <c r="D44" s="4"/>
      <c r="E44" s="4"/>
      <c r="F44" s="4"/>
      <c r="G44" s="4"/>
      <c r="H44" s="4"/>
      <c r="I44" s="4"/>
      <c r="J44" s="4"/>
      <c r="K44" s="4"/>
    </row>
    <row r="45" spans="3:11" ht="12.75">
      <c r="C45" s="4"/>
      <c r="D45" s="4"/>
      <c r="E45" s="4"/>
      <c r="F45" s="4"/>
      <c r="G45" s="4"/>
      <c r="H45" s="4"/>
      <c r="I45" s="4"/>
      <c r="J45" s="4"/>
      <c r="K45" s="4"/>
    </row>
    <row r="46" spans="3:11" ht="12.75">
      <c r="C46" s="4"/>
      <c r="D46" s="4"/>
      <c r="E46" s="4"/>
      <c r="F46" s="4"/>
      <c r="G46" s="4"/>
      <c r="H46" s="4"/>
      <c r="I46" s="4"/>
      <c r="J46" s="4"/>
      <c r="K46" s="4"/>
    </row>
    <row r="47" spans="3:11" ht="12.75">
      <c r="C47" s="4"/>
      <c r="D47" s="4"/>
      <c r="E47" s="4"/>
      <c r="F47" s="4"/>
      <c r="G47" s="4"/>
      <c r="H47" s="4"/>
      <c r="I47" s="4"/>
      <c r="J47" s="4"/>
      <c r="K47" s="4"/>
    </row>
    <row r="48" spans="3:11" ht="12.75">
      <c r="C48" s="4"/>
      <c r="D48" s="4"/>
      <c r="E48" s="4"/>
      <c r="F48" s="4"/>
      <c r="G48" s="4"/>
      <c r="H48" s="4"/>
      <c r="I48" s="4"/>
      <c r="J48" s="4"/>
      <c r="K48" s="4"/>
    </row>
    <row r="49" spans="3:11" ht="12.75">
      <c r="C49" s="4"/>
      <c r="D49" s="4"/>
      <c r="E49" s="4"/>
      <c r="F49" s="4"/>
      <c r="G49" s="4"/>
      <c r="H49" s="4"/>
      <c r="I49" s="4"/>
      <c r="J49" s="4"/>
      <c r="K49" s="4"/>
    </row>
    <row r="50" spans="3:11" ht="12.75">
      <c r="C50" s="4"/>
      <c r="D50" s="4"/>
      <c r="E50" s="4"/>
      <c r="F50" s="4"/>
      <c r="G50" s="4"/>
      <c r="H50" s="4"/>
      <c r="I50" s="4"/>
      <c r="J50" s="4"/>
      <c r="K50" s="4"/>
    </row>
    <row r="51" spans="3:11" ht="12.75">
      <c r="C51" s="4"/>
      <c r="D51" s="4"/>
      <c r="E51" s="4"/>
      <c r="F51" s="4"/>
      <c r="G51" s="4"/>
      <c r="H51" s="4"/>
      <c r="I51" s="4"/>
      <c r="J51" s="4"/>
      <c r="K51" s="4"/>
    </row>
    <row r="52" ht="12.75">
      <c r="K52" s="4"/>
    </row>
    <row r="53" ht="12.75">
      <c r="K53" s="4"/>
    </row>
    <row r="54" ht="12.75">
      <c r="K54" s="4"/>
    </row>
    <row r="55" ht="12.75">
      <c r="K55" s="4"/>
    </row>
    <row r="56" ht="12.75">
      <c r="K56" s="4"/>
    </row>
    <row r="57" ht="12.75">
      <c r="K57" s="4"/>
    </row>
    <row r="58" ht="12.75">
      <c r="K58" s="4"/>
    </row>
    <row r="59" ht="12.75">
      <c r="K59" s="4"/>
    </row>
    <row r="60" ht="12.75">
      <c r="K60" s="4"/>
    </row>
    <row r="61" ht="12.75">
      <c r="K61" s="4"/>
    </row>
    <row r="62" ht="12.75">
      <c r="K62" s="4"/>
    </row>
    <row r="63" ht="12.75">
      <c r="K63" s="4"/>
    </row>
    <row r="64" ht="12.75">
      <c r="K6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 U+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danielchoe</dc:creator>
  <cp:keywords/>
  <dc:description/>
  <cp:lastModifiedBy>leejune13</cp:lastModifiedBy>
  <dcterms:created xsi:type="dcterms:W3CDTF">2013-04-17T05:23:43Z</dcterms:created>
  <dcterms:modified xsi:type="dcterms:W3CDTF">2020-06-08T04:58:44Z</dcterms:modified>
  <cp:category/>
  <cp:version/>
  <cp:contentType/>
  <cp:contentStatus/>
</cp:coreProperties>
</file>